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ilia\Documents\Camtasia Studio\Videos producidos\"/>
    </mc:Choice>
  </mc:AlternateContent>
  <bookViews>
    <workbookView xWindow="0" yWindow="0" windowWidth="20460" windowHeight="7980"/>
  </bookViews>
  <sheets>
    <sheet name="Comisiones Vendedo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4" i="1"/>
  <c r="D13" i="1"/>
  <c r="D12" i="1"/>
  <c r="D11" i="1"/>
  <c r="D10" i="1"/>
  <c r="D9" i="1"/>
  <c r="D8" i="1"/>
  <c r="D7" i="1"/>
  <c r="D6" i="1"/>
  <c r="D5" i="1"/>
  <c r="D4" i="1"/>
  <c r="C15" i="1"/>
  <c r="C14" i="1"/>
  <c r="C13" i="1"/>
  <c r="C12" i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<sst xmlns="http://schemas.openxmlformats.org/spreadsheetml/2006/main" count="22" uniqueCount="21">
  <si>
    <t>Vendedor</t>
  </si>
  <si>
    <t>Marty McFly</t>
  </si>
  <si>
    <t>Lorraine Baines</t>
  </si>
  <si>
    <t>George McFly</t>
  </si>
  <si>
    <t>Biff Tannen</t>
  </si>
  <si>
    <t>Emmet Brown</t>
  </si>
  <si>
    <t>Jennifer Parker</t>
  </si>
  <si>
    <t>Han Solo</t>
  </si>
  <si>
    <t>Luke Skywalker</t>
  </si>
  <si>
    <t>Leia Organa</t>
  </si>
  <si>
    <t>Darth Vader</t>
  </si>
  <si>
    <t>Obi-Wan Kenobi</t>
  </si>
  <si>
    <t>R2-D2</t>
  </si>
  <si>
    <t>Comisiones</t>
  </si>
  <si>
    <t>%</t>
  </si>
  <si>
    <t>Comisión Función Si anidada</t>
  </si>
  <si>
    <t>Comisión BuscarV</t>
  </si>
  <si>
    <t>Hasta</t>
  </si>
  <si>
    <t>Desde</t>
  </si>
  <si>
    <t>Ventas</t>
  </si>
  <si>
    <t>Comisiones para BUSCARV aproximado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</si>
</sst>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&quot;$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dotted">
        <color theme="5"/>
      </left>
      <right style="dotted">
        <color theme="5"/>
      </right>
      <top style="dotted">
        <color theme="5"/>
      </top>
      <bottom style="dotted">
        <color theme="5"/>
      </bottom>
      <diagonal/>
    </border>
    <border>
      <left style="slantDashDot">
        <color theme="7" tint="0.39994506668294322"/>
      </left>
      <right/>
      <top style="slantDashDot">
        <color theme="7" tint="0.39994506668294322"/>
      </top>
      <bottom/>
      <diagonal/>
    </border>
    <border>
      <left/>
      <right/>
      <top style="slantDashDot">
        <color theme="7" tint="0.39994506668294322"/>
      </top>
      <bottom/>
      <diagonal/>
    </border>
    <border>
      <left/>
      <right style="slantDashDot">
        <color theme="7" tint="0.39994506668294322"/>
      </right>
      <top style="slantDashDot">
        <color theme="7" tint="0.39994506668294322"/>
      </top>
      <bottom/>
      <diagonal/>
    </border>
    <border>
      <left style="slantDashDot">
        <color theme="7" tint="0.39994506668294322"/>
      </left>
      <right/>
      <top/>
      <bottom/>
      <diagonal/>
    </border>
    <border>
      <left/>
      <right style="slantDashDot">
        <color theme="7" tint="0.39994506668294322"/>
      </right>
      <top/>
      <bottom/>
      <diagonal/>
    </border>
    <border>
      <left style="slantDashDot">
        <color theme="7" tint="0.39994506668294322"/>
      </left>
      <right/>
      <top/>
      <bottom style="slantDashDot">
        <color theme="7" tint="0.39994506668294322"/>
      </bottom>
      <diagonal/>
    </border>
    <border>
      <left/>
      <right/>
      <top/>
      <bottom style="slantDashDot">
        <color theme="7" tint="0.39994506668294322"/>
      </bottom>
      <diagonal/>
    </border>
    <border>
      <left/>
      <right style="slantDashDot">
        <color theme="7" tint="0.39994506668294322"/>
      </right>
      <top/>
      <bottom style="slantDashDot">
        <color theme="7" tint="0.3999450666829432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22">
    <xf numFmtId="0" fontId="0" fillId="0" borderId="0" xfId="0"/>
    <xf numFmtId="0" fontId="3" fillId="0" borderId="0" xfId="0" applyFont="1"/>
    <xf numFmtId="0" fontId="3" fillId="0" borderId="2" xfId="0" applyFont="1" applyBorder="1"/>
    <xf numFmtId="0" fontId="3" fillId="0" borderId="3" xfId="0" applyFont="1" applyBorder="1"/>
    <xf numFmtId="0" fontId="4" fillId="0" borderId="0" xfId="0" applyFont="1"/>
    <xf numFmtId="0" fontId="3" fillId="0" borderId="1" xfId="3" applyFont="1" applyAlignment="1">
      <alignment horizontal="center" vertical="center" wrapText="1"/>
    </xf>
    <xf numFmtId="9" fontId="3" fillId="0" borderId="4" xfId="0" applyNumberFormat="1" applyFont="1" applyBorder="1" applyAlignment="1">
      <alignment horizontal="center"/>
    </xf>
    <xf numFmtId="0" fontId="4" fillId="0" borderId="5" xfId="0" applyFont="1" applyBorder="1"/>
    <xf numFmtId="0" fontId="4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6" fillId="0" borderId="0" xfId="0" applyFont="1" applyBorder="1" applyAlignment="1">
      <alignment horizontal="center"/>
    </xf>
    <xf numFmtId="164" fontId="3" fillId="0" borderId="4" xfId="1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9" fontId="3" fillId="0" borderId="2" xfId="2" applyFont="1" applyBorder="1" applyAlignment="1">
      <alignment horizontal="center"/>
    </xf>
    <xf numFmtId="9" fontId="3" fillId="0" borderId="3" xfId="2" applyFont="1" applyBorder="1" applyAlignment="1">
      <alignment horizontal="center"/>
    </xf>
    <xf numFmtId="0" fontId="3" fillId="0" borderId="1" xfId="3" applyFont="1" applyAlignment="1">
      <alignment horizontal="center" vertical="center"/>
    </xf>
    <xf numFmtId="0" fontId="5" fillId="0" borderId="6" xfId="0" applyFont="1" applyBorder="1" applyAlignment="1">
      <alignment horizontal="center"/>
    </xf>
  </cellXfs>
  <cellStyles count="4">
    <cellStyle name="Millares" xfId="1" builtinId="3"/>
    <cellStyle name="Normal" xfId="0" builtinId="0"/>
    <cellStyle name="Porcentaje" xfId="2" builtinId="5"/>
    <cellStyle name="Total" xfId="3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showGridLines="0" tabSelected="1" workbookViewId="0">
      <selection activeCell="D4" sqref="D4"/>
    </sheetView>
  </sheetViews>
  <sheetFormatPr baseColWidth="10" defaultColWidth="18.5703125" defaultRowHeight="18.75" x14ac:dyDescent="0.3"/>
  <cols>
    <col min="1" max="1" width="29" style="4" customWidth="1"/>
    <col min="2" max="2" width="19.140625" style="4" customWidth="1"/>
    <col min="3" max="3" width="18.5703125" style="4"/>
    <col min="4" max="4" width="20" style="4" customWidth="1"/>
    <col min="5" max="5" width="6.5703125" style="4" customWidth="1"/>
    <col min="6" max="6" width="2.5703125" style="4" customWidth="1"/>
    <col min="7" max="8" width="18.5703125" style="4"/>
    <col min="9" max="9" width="2.5703125" style="4" customWidth="1"/>
    <col min="10" max="10" width="3.140625" style="4" customWidth="1"/>
    <col min="11" max="11" width="2" style="4" customWidth="1"/>
    <col min="12" max="13" width="18.5703125" style="4"/>
    <col min="14" max="14" width="2.5703125" style="4" customWidth="1"/>
    <col min="15" max="16384" width="18.5703125" style="4"/>
  </cols>
  <sheetData>
    <row r="1" spans="1:14" ht="19.5" thickBot="1" x14ac:dyDescent="0.35"/>
    <row r="2" spans="1:14" x14ac:dyDescent="0.3">
      <c r="F2" s="7"/>
      <c r="G2" s="21" t="s">
        <v>13</v>
      </c>
      <c r="H2" s="21"/>
      <c r="I2" s="8"/>
      <c r="K2" s="7"/>
      <c r="L2" s="21" t="s">
        <v>20</v>
      </c>
      <c r="M2" s="21"/>
      <c r="N2" s="8"/>
    </row>
    <row r="3" spans="1:14" s="1" customFormat="1" ht="29.25" customHeight="1" thickBot="1" x14ac:dyDescent="0.3">
      <c r="A3" s="20" t="s">
        <v>0</v>
      </c>
      <c r="B3" s="5" t="s">
        <v>19</v>
      </c>
      <c r="C3" s="5" t="s">
        <v>15</v>
      </c>
      <c r="D3" s="5" t="s">
        <v>16</v>
      </c>
      <c r="F3" s="9"/>
      <c r="G3" s="14" t="s">
        <v>17</v>
      </c>
      <c r="H3" s="14" t="s">
        <v>14</v>
      </c>
      <c r="I3" s="10"/>
      <c r="K3" s="9"/>
      <c r="L3" s="14" t="s">
        <v>18</v>
      </c>
      <c r="M3" s="14" t="s">
        <v>14</v>
      </c>
      <c r="N3" s="10"/>
    </row>
    <row r="4" spans="1:14" s="1" customFormat="1" ht="16.5" thickTop="1" x14ac:dyDescent="0.25">
      <c r="A4" s="2" t="s">
        <v>1</v>
      </c>
      <c r="B4" s="16">
        <v>26010</v>
      </c>
      <c r="C4" s="18">
        <f>IF(B4&lt;=$G$4,$H$4,IF(B4&lt;=$G$5,$H$5,IF(B4&lt;=$G$6,$H$6,IF(B4&lt;=$G$7,$H$7,IF(B4&lt;=$G$8,$H$8,IF(B4&lt;=$G$9,$H$9,$H$10))))))</f>
        <v>0.03</v>
      </c>
      <c r="D4" s="18">
        <f>VLOOKUP(B4,$L$4:$M$10,2,TRUE)</f>
        <v>0.03</v>
      </c>
      <c r="F4" s="9"/>
      <c r="G4" s="15">
        <v>25000</v>
      </c>
      <c r="H4" s="6">
        <v>0</v>
      </c>
      <c r="I4" s="10"/>
      <c r="K4" s="9"/>
      <c r="L4" s="15">
        <v>0</v>
      </c>
      <c r="M4" s="6">
        <v>0</v>
      </c>
      <c r="N4" s="10"/>
    </row>
    <row r="5" spans="1:14" s="1" customFormat="1" ht="15.75" x14ac:dyDescent="0.25">
      <c r="A5" s="3" t="s">
        <v>5</v>
      </c>
      <c r="B5" s="17">
        <v>21000</v>
      </c>
      <c r="C5" s="19">
        <f t="shared" ref="C5:C14" si="0">IF(B5&lt;=$G$4,$H$4,IF(B5&lt;=$G$5,$H$5,IF(B5&lt;=$G$6,$H$6,IF(B5&lt;=$G$7,$H$7,IF(B5&lt;=$G$8,$H$8,IF(B5&lt;=$G$9,$H$9,$H$10))))))</f>
        <v>0</v>
      </c>
      <c r="D5" s="19">
        <f t="shared" ref="D5:D15" si="1">VLOOKUP(B5,$L$4:$M$10,2,TRUE)</f>
        <v>0</v>
      </c>
      <c r="F5" s="9"/>
      <c r="G5" s="15">
        <v>35000</v>
      </c>
      <c r="H5" s="6">
        <v>0.03</v>
      </c>
      <c r="I5" s="10"/>
      <c r="K5" s="9"/>
      <c r="L5" s="15">
        <v>25001</v>
      </c>
      <c r="M5" s="6">
        <v>0.03</v>
      </c>
      <c r="N5" s="10"/>
    </row>
    <row r="6" spans="1:14" s="1" customFormat="1" ht="15.75" x14ac:dyDescent="0.25">
      <c r="A6" s="3" t="s">
        <v>2</v>
      </c>
      <c r="B6" s="17">
        <v>94514</v>
      </c>
      <c r="C6" s="19">
        <f t="shared" si="0"/>
        <v>0.1</v>
      </c>
      <c r="D6" s="19">
        <f t="shared" si="1"/>
        <v>0.1</v>
      </c>
      <c r="F6" s="9"/>
      <c r="G6" s="15">
        <v>45000</v>
      </c>
      <c r="H6" s="6">
        <v>0.04</v>
      </c>
      <c r="I6" s="10"/>
      <c r="K6" s="9"/>
      <c r="L6" s="15">
        <v>35001</v>
      </c>
      <c r="M6" s="6">
        <v>0.04</v>
      </c>
      <c r="N6" s="10"/>
    </row>
    <row r="7" spans="1:14" s="1" customFormat="1" ht="15.75" x14ac:dyDescent="0.25">
      <c r="A7" s="3" t="s">
        <v>3</v>
      </c>
      <c r="B7" s="17">
        <v>32010</v>
      </c>
      <c r="C7" s="19">
        <f t="shared" si="0"/>
        <v>0.03</v>
      </c>
      <c r="D7" s="19">
        <f t="shared" si="1"/>
        <v>0.03</v>
      </c>
      <c r="F7" s="9"/>
      <c r="G7" s="15">
        <v>63000</v>
      </c>
      <c r="H7" s="6">
        <v>0.05</v>
      </c>
      <c r="I7" s="10"/>
      <c r="K7" s="9"/>
      <c r="L7" s="15">
        <v>45001</v>
      </c>
      <c r="M7" s="6">
        <v>0.05</v>
      </c>
      <c r="N7" s="10"/>
    </row>
    <row r="8" spans="1:14" s="1" customFormat="1" ht="15.75" x14ac:dyDescent="0.25">
      <c r="A8" s="3" t="s">
        <v>4</v>
      </c>
      <c r="B8" s="17">
        <v>87100</v>
      </c>
      <c r="C8" s="19">
        <f t="shared" si="0"/>
        <v>0.1</v>
      </c>
      <c r="D8" s="19">
        <f t="shared" si="1"/>
        <v>0.1</v>
      </c>
      <c r="F8" s="9"/>
      <c r="G8" s="15">
        <v>74000</v>
      </c>
      <c r="H8" s="6">
        <v>0.06</v>
      </c>
      <c r="I8" s="10"/>
      <c r="K8" s="9"/>
      <c r="L8" s="15">
        <v>63001</v>
      </c>
      <c r="M8" s="6">
        <v>0.06</v>
      </c>
      <c r="N8" s="10"/>
    </row>
    <row r="9" spans="1:14" s="1" customFormat="1" ht="15.75" x14ac:dyDescent="0.25">
      <c r="A9" s="3" t="s">
        <v>6</v>
      </c>
      <c r="B9" s="17">
        <v>50808</v>
      </c>
      <c r="C9" s="19">
        <f t="shared" si="0"/>
        <v>0.05</v>
      </c>
      <c r="D9" s="19">
        <f t="shared" si="1"/>
        <v>0.05</v>
      </c>
      <c r="F9" s="9"/>
      <c r="G9" s="15">
        <v>85000</v>
      </c>
      <c r="H9" s="6">
        <v>7.0000000000000007E-2</v>
      </c>
      <c r="I9" s="10"/>
      <c r="K9" s="9"/>
      <c r="L9" s="15">
        <v>74001</v>
      </c>
      <c r="M9" s="6">
        <v>7.0000000000000007E-2</v>
      </c>
      <c r="N9" s="10"/>
    </row>
    <row r="10" spans="1:14" s="1" customFormat="1" ht="15.75" x14ac:dyDescent="0.25">
      <c r="A10" s="3" t="s">
        <v>7</v>
      </c>
      <c r="B10" s="17">
        <v>73081</v>
      </c>
      <c r="C10" s="19">
        <f t="shared" si="0"/>
        <v>0.06</v>
      </c>
      <c r="D10" s="19">
        <f t="shared" si="1"/>
        <v>0.06</v>
      </c>
      <c r="F10" s="9"/>
      <c r="G10" s="15">
        <v>100000</v>
      </c>
      <c r="H10" s="6">
        <v>0.1</v>
      </c>
      <c r="I10" s="10"/>
      <c r="K10" s="9"/>
      <c r="L10" s="15">
        <v>85001</v>
      </c>
      <c r="M10" s="6">
        <v>0.1</v>
      </c>
      <c r="N10" s="10"/>
    </row>
    <row r="11" spans="1:14" s="1" customFormat="1" ht="16.5" thickBot="1" x14ac:dyDescent="0.3">
      <c r="A11" s="3" t="s">
        <v>8</v>
      </c>
      <c r="B11" s="17">
        <v>71986</v>
      </c>
      <c r="C11" s="19">
        <f t="shared" si="0"/>
        <v>0.06</v>
      </c>
      <c r="D11" s="19">
        <f t="shared" si="1"/>
        <v>0.06</v>
      </c>
      <c r="F11" s="11"/>
      <c r="G11" s="12"/>
      <c r="H11" s="12"/>
      <c r="I11" s="13"/>
      <c r="K11" s="11"/>
      <c r="L11" s="12"/>
      <c r="M11" s="12"/>
      <c r="N11" s="13"/>
    </row>
    <row r="12" spans="1:14" s="1" customFormat="1" ht="15.75" x14ac:dyDescent="0.25">
      <c r="A12" s="3" t="s">
        <v>9</v>
      </c>
      <c r="B12" s="17">
        <v>60036</v>
      </c>
      <c r="C12" s="19">
        <f t="shared" si="0"/>
        <v>0.05</v>
      </c>
      <c r="D12" s="19">
        <f t="shared" si="1"/>
        <v>0.05</v>
      </c>
    </row>
    <row r="13" spans="1:14" s="1" customFormat="1" ht="15.75" x14ac:dyDescent="0.25">
      <c r="A13" s="3" t="s">
        <v>10</v>
      </c>
      <c r="B13" s="17">
        <v>42011</v>
      </c>
      <c r="C13" s="19">
        <f t="shared" si="0"/>
        <v>0.04</v>
      </c>
      <c r="D13" s="19">
        <f t="shared" si="1"/>
        <v>0.04</v>
      </c>
    </row>
    <row r="14" spans="1:14" s="1" customFormat="1" ht="15.75" x14ac:dyDescent="0.25">
      <c r="A14" s="3" t="s">
        <v>11</v>
      </c>
      <c r="B14" s="17">
        <v>93201</v>
      </c>
      <c r="C14" s="19">
        <f t="shared" si="0"/>
        <v>0.1</v>
      </c>
      <c r="D14" s="19">
        <f t="shared" si="1"/>
        <v>0.1</v>
      </c>
    </row>
    <row r="15" spans="1:14" s="1" customFormat="1" ht="15.75" x14ac:dyDescent="0.25">
      <c r="A15" s="3" t="s">
        <v>12</v>
      </c>
      <c r="B15" s="17">
        <v>125000</v>
      </c>
      <c r="C15" s="19">
        <f>IF(B15&lt;=$G$4,$H$4,IF(B15&lt;=$G$5,$H$5,IF(B15&lt;=$G$6,$H$6,IF(B15&lt;=$G$7,$H$7,IF(B15&lt;=$G$8,$H$8,IF(B15&lt;=$G$9,$H$9,$H$10))))))</f>
        <v>0.1</v>
      </c>
      <c r="D15" s="19">
        <f t="shared" si="1"/>
        <v>0.1</v>
      </c>
    </row>
  </sheetData>
  <mergeCells count="2">
    <mergeCell ref="G2:H2"/>
    <mergeCell ref="L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Comisiones Vendedores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</dc:creator>
  <cp:lastModifiedBy>Cecilia</cp:lastModifiedBy>
  <dcterms:created xsi:type="dcterms:W3CDTF">2018-09-04T22:23:45Z</dcterms:created>
  <dcterms:modified xsi:type="dcterms:W3CDTF">2019-11-26T13:26:57Z</dcterms:modified>
</cp:coreProperties>
</file>